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<sst xmlns="http://schemas.openxmlformats.org/spreadsheetml/2006/main" count="24" uniqueCount="23">
  <si>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</si>
  <si>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</si>
  <si>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</si>
  <si>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</si>
  <si>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</si>
  <si>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</si>
  <si>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</si>
  <si>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</si>
  <si>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</si>
  <si>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</si>
  <si>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</si>
  <si>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</si>
  <si>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</si>
  <si>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</si>
  <si>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</si>
  <si>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</si>
  <si>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Гуляш</t>
  </si>
  <si>
    <t>Макароны отварные</t>
  </si>
  <si>
    <t>Компот из смеси сухофруктов с добавлением витамина С</t>
  </si>
  <si>
    <t>Н</t>
  </si>
  <si>
    <t>Хлеб пшеничный</t>
  </si>
  <si>
    <t>Промышленное кондитерское изделие печенье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</si>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</sst>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10"/>
  <sheetViews>
    <sheetView showGridLines="0" tabSelected="1" zoomScale="75" zoomScaleNormal="75" workbookViewId="0">
      <selection activeCell="N13" sqref="N1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19.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8"/>
      <c r="C4" s="8">
        <v>70</v>
      </c>
      <c r="D4" s="8" t="s">
        <v>15</v>
      </c>
      <c r="E4" s="8">
        <v>60</v>
      </c>
      <c r="F4" s="8">
        <v>4.67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2" x14ac:dyDescent="0.25">
      <c r="A5" s="10"/>
      <c r="B5" s="11"/>
      <c r="C5" s="12">
        <v>260</v>
      </c>
      <c r="D5" s="13" t="s">
        <v>16</v>
      </c>
      <c r="E5" s="14">
        <v>90</v>
      </c>
      <c r="F5" s="15">
        <v>26.7</v>
      </c>
      <c r="G5" s="16">
        <v>278.10000000000002</v>
      </c>
      <c r="H5" s="15">
        <v>9.58</v>
      </c>
      <c r="I5" s="15">
        <v>25.37</v>
      </c>
      <c r="J5" s="17">
        <v>2.6</v>
      </c>
    </row>
    <row r="6" spans="1:12" x14ac:dyDescent="0.25">
      <c r="A6" s="18"/>
      <c r="B6" s="19"/>
      <c r="C6" s="20">
        <v>203</v>
      </c>
      <c r="D6" s="21" t="s">
        <v>17</v>
      </c>
      <c r="E6" s="22">
        <v>150</v>
      </c>
      <c r="F6" s="23">
        <v>12.15</v>
      </c>
      <c r="G6" s="24">
        <v>196</v>
      </c>
      <c r="H6" s="25">
        <v>5.45</v>
      </c>
      <c r="I6" s="25">
        <v>5.78</v>
      </c>
      <c r="J6" s="26">
        <v>30.45</v>
      </c>
    </row>
    <row r="7" spans="1:12" ht="30" x14ac:dyDescent="0.25">
      <c r="A7" s="18"/>
      <c r="B7" s="27"/>
      <c r="C7" s="20">
        <v>349</v>
      </c>
      <c r="D7" s="28" t="s">
        <v>18</v>
      </c>
      <c r="E7" s="22">
        <v>165</v>
      </c>
      <c r="F7" s="23">
        <v>9.1</v>
      </c>
      <c r="G7" s="23">
        <v>109.56</v>
      </c>
      <c r="H7" s="29">
        <v>0.55000000000000004</v>
      </c>
      <c r="I7" s="23">
        <v>7.0000000000000007E-2</v>
      </c>
      <c r="J7" s="30">
        <v>26.4</v>
      </c>
    </row>
    <row r="8" spans="1:12" x14ac:dyDescent="0.25">
      <c r="A8" s="18"/>
      <c r="B8" s="27"/>
      <c r="C8" s="20" t="s">
        <v>19</v>
      </c>
      <c r="D8" s="21" t="s">
        <v>20</v>
      </c>
      <c r="E8" s="22">
        <v>20</v>
      </c>
      <c r="F8" s="23">
        <v>4.03</v>
      </c>
      <c r="G8" s="22">
        <v>69</v>
      </c>
      <c r="H8" s="23">
        <v>2.2799999999999998</v>
      </c>
      <c r="I8" s="23">
        <v>0.24</v>
      </c>
      <c r="J8" s="31">
        <v>14.1</v>
      </c>
    </row>
    <row r="9" spans="1:12" ht="30" x14ac:dyDescent="0.25">
      <c r="A9" s="18"/>
      <c r="B9" s="19"/>
      <c r="C9" s="20" t="s">
        <v>19</v>
      </c>
      <c r="D9" s="28" t="s">
        <v>21</v>
      </c>
      <c r="E9" s="22">
        <v>15</v>
      </c>
      <c r="F9" s="23">
        <v>7.65</v>
      </c>
      <c r="G9" s="22">
        <v>98</v>
      </c>
      <c r="H9" s="23">
        <v>6.15</v>
      </c>
      <c r="I9" s="23">
        <v>3.45</v>
      </c>
      <c r="J9" s="31">
        <v>19.8</v>
      </c>
      <c r="L9" s="32"/>
    </row>
    <row r="10" spans="1:12" ht="30" x14ac:dyDescent="0.25">
      <c r="A10" s="33"/>
      <c r="B10" s="34" t="s">
        <v>22</v>
      </c>
      <c r="C10" s="35"/>
      <c r="D10" s="36"/>
      <c r="E10" s="37">
        <f t="shared" ref="E10:J10" si="0">SUM(E4:E9)</f>
        <v>500</v>
      </c>
      <c r="F10" s="38">
        <f t="shared" si="0"/>
        <v>64.3</v>
      </c>
      <c r="G10" s="39">
        <f t="shared" si="0"/>
        <v>757.86</v>
      </c>
      <c r="H10" s="40">
        <f t="shared" si="0"/>
        <v>24.43</v>
      </c>
      <c r="I10" s="40">
        <f t="shared" si="0"/>
        <v>35.510000000000005</v>
      </c>
      <c r="J10" s="41">
        <f t="shared" si="0"/>
        <v>94.49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3</cp:revision>
  <dcterms:created xsi:type="dcterms:W3CDTF">2015-06-05T18:19:34Z</dcterms:created>
  <dcterms:modified xsi:type="dcterms:W3CDTF">2023-02-01T09:24:36Z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